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<sst xmlns="http://schemas.openxmlformats.org/spreadsheetml/2006/main" count="200" uniqueCount="55">
  <si>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</si>
  <si>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</si>
  <si>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</si>
  <si>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</si>
  <si>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</si>
  <si>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</si>
  <si>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</si>
  <si>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</si>
  <si>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</si>
  <si>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Итого за месяц:  </t>
  </si>
  <si>
    <t>Вывоз КГО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</si>
  <si>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</si>
  <si>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</si>
  <si>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</si>
  <si>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</si>
  <si>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</si>
  <si>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№26/2 по ул. З.Космодемьянской, выполненных непосредственно управляющей организацией и сторонними организациями в  2018 году</t>
  </si>
  <si>
    <t>Замена стояка ГВС (кв.42-46)</t>
  </si>
  <si>
    <t>Февраль</t>
  </si>
  <si>
    <t>Март</t>
  </si>
  <si>
    <t xml:space="preserve">Дератизация </t>
  </si>
  <si>
    <t>Ремонт дверей мусорокамер  (подъезды №№ 1,2,3,4)</t>
  </si>
  <si>
    <t>Смена светильника (2 подъезд, 2 этаж)</t>
  </si>
  <si>
    <t>Апрель</t>
  </si>
  <si>
    <t>Промывка приборов учета СО</t>
  </si>
  <si>
    <t>Смена светильников на 1-ом,5-ом  эт. в подъезде № 3, на1-ом, 2-ом эт. в подъезде №1</t>
  </si>
  <si>
    <t>Техническое обслуживание вентиляционных каналов</t>
  </si>
  <si>
    <t>Устройство подстилающего щебеночного слоя дороги</t>
  </si>
  <si>
    <t>Май</t>
  </si>
  <si>
    <t>Смена запорной арматуры системы ХВС в кв. № 88</t>
  </si>
  <si>
    <t>Прочистка канализации в подъезде № 3</t>
  </si>
  <si>
    <t>Периодическая поверка узлов учета холодной воды</t>
  </si>
  <si>
    <t>Проверка, пробивка и очистка вентиляционных каналов (по заявке кв.124,128,132,136)</t>
  </si>
  <si>
    <t>Техническое обслуживание системы отопления (консервация)</t>
  </si>
  <si>
    <t>Июнь</t>
  </si>
  <si>
    <t>Июль</t>
  </si>
  <si>
    <t>Поверка приборов учета системы отопления</t>
  </si>
  <si>
    <t>Прочистка канализации</t>
  </si>
  <si>
    <t>Смена запорной арматуры  в кв.№ 67</t>
  </si>
  <si>
    <t>Выкашивание газонов на придомовой территории</t>
  </si>
  <si>
    <t>Август</t>
  </si>
  <si>
    <t>Установка дроссельной шайбы на системе отопления</t>
  </si>
  <si>
    <t>Сентябрь</t>
  </si>
  <si>
    <t>Техническое обслуживание системы отопления (опрессовка)</t>
  </si>
  <si>
    <t>Октябрь</t>
  </si>
  <si>
    <t>Замена датчика движения на 1-ом этаже в подъезде № 1</t>
  </si>
  <si>
    <t>Восстановление освещения в колясочной (1 подъезд)</t>
  </si>
  <si>
    <t>Смена светильника дворового освещения у подъезда № 1(у автостоянки)</t>
  </si>
  <si>
    <t>Изготовление и установка урны на бетонной подставке (4шт.)</t>
  </si>
  <si>
    <t>Ноябрь</t>
  </si>
  <si>
    <t>Смена светильников в подъездах № 3(2-ой эт.),№ 4(2-ой эт.)</t>
  </si>
  <si>
    <t>Установка табличек в лифтах подъездах № 1,2,3</t>
  </si>
  <si>
    <t>Декабрь</t>
  </si>
  <si>
    <t>Ремонт системы ГВС на чердаке над кв. № 33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</si>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</sst>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9"/>
  <sheetViews>
    <sheetView tabSelected="1" zoomScalePageLayoutView="0" workbookViewId="0" topLeftCell="A188">
      <selection activeCell="A119" sqref="A119:B119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20" t="s">
        <v>16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22" t="s">
        <v>2</v>
      </c>
      <c r="B3" s="22"/>
    </row>
    <row r="4" spans="1:2" ht="30" customHeight="1">
      <c r="A4" s="1" t="s">
        <v>12</v>
      </c>
      <c r="B4" s="5">
        <v>12281.72</v>
      </c>
    </row>
    <row r="5" spans="1:2" ht="43.5" customHeight="1">
      <c r="A5" s="1" t="s">
        <v>3</v>
      </c>
      <c r="B5" s="5">
        <v>39758.15</v>
      </c>
    </row>
    <row r="6" spans="1:2" ht="30" customHeight="1">
      <c r="A6" s="1" t="s">
        <v>4</v>
      </c>
      <c r="B6" s="5">
        <v>11809.35</v>
      </c>
    </row>
    <row r="7" spans="1:2" ht="30" customHeight="1">
      <c r="A7" s="1" t="s">
        <v>5</v>
      </c>
      <c r="B7" s="5">
        <v>22437.77</v>
      </c>
    </row>
    <row r="8" spans="1:2" ht="30" customHeight="1">
      <c r="A8" s="1" t="s">
        <v>13</v>
      </c>
      <c r="B8" s="5">
        <v>1714.19</v>
      </c>
    </row>
    <row r="9" spans="1:2" ht="30" customHeight="1">
      <c r="A9" s="1" t="s">
        <v>6</v>
      </c>
      <c r="B9" s="5">
        <v>3129</v>
      </c>
    </row>
    <row r="10" spans="1:2" ht="47.25" customHeight="1">
      <c r="A10" s="1" t="s">
        <v>15</v>
      </c>
      <c r="B10" s="5">
        <v>4310.93</v>
      </c>
    </row>
    <row r="11" spans="1:2" ht="30" customHeight="1">
      <c r="A11" s="1" t="s">
        <v>14</v>
      </c>
      <c r="B11" s="5">
        <v>3385.35</v>
      </c>
    </row>
    <row r="12" spans="1:2" ht="57" customHeight="1">
      <c r="A12" s="1" t="s">
        <v>11</v>
      </c>
      <c r="B12" s="5">
        <v>17477.84</v>
      </c>
    </row>
    <row r="13" spans="1:2" s="4" customFormat="1" ht="30" customHeight="1">
      <c r="A13" s="1" t="s">
        <v>7</v>
      </c>
      <c r="B13" s="5">
        <v>16072.51</v>
      </c>
    </row>
    <row r="14" spans="1:2" ht="30" customHeight="1">
      <c r="A14" s="1" t="s">
        <v>8</v>
      </c>
      <c r="B14" s="5">
        <v>12154.29</v>
      </c>
    </row>
    <row r="15" spans="1:2" ht="30" customHeight="1">
      <c r="A15" s="1" t="s">
        <v>10</v>
      </c>
      <c r="B15" s="5">
        <v>11635.09</v>
      </c>
    </row>
    <row r="16" spans="1:2" s="4" customFormat="1" ht="30" customHeight="1">
      <c r="A16" s="2" t="s">
        <v>9</v>
      </c>
      <c r="B16" s="2">
        <f>SUM(B4:B15)</f>
        <v>156166.19000000003</v>
      </c>
    </row>
    <row r="17" spans="1:2" ht="30" customHeight="1">
      <c r="A17" s="22" t="s">
        <v>18</v>
      </c>
      <c r="B17" s="22"/>
    </row>
    <row r="18" spans="1:2" ht="47.25">
      <c r="A18" s="1" t="s">
        <v>12</v>
      </c>
      <c r="B18" s="5">
        <v>12281.72</v>
      </c>
    </row>
    <row r="19" spans="1:2" ht="47.25">
      <c r="A19" s="1" t="s">
        <v>3</v>
      </c>
      <c r="B19" s="5">
        <v>39758.15</v>
      </c>
    </row>
    <row r="20" spans="1:2" ht="24.75" customHeight="1">
      <c r="A20" s="1" t="s">
        <v>4</v>
      </c>
      <c r="B20" s="5">
        <v>11809.35</v>
      </c>
    </row>
    <row r="21" spans="1:2" ht="23.25" customHeight="1">
      <c r="A21" s="1" t="s">
        <v>5</v>
      </c>
      <c r="B21" s="5">
        <v>22437.77</v>
      </c>
    </row>
    <row r="22" spans="1:2" ht="29.25" customHeight="1">
      <c r="A22" s="1" t="s">
        <v>13</v>
      </c>
      <c r="B22" s="5">
        <v>1671.19</v>
      </c>
    </row>
    <row r="23" spans="1:2" ht="31.5">
      <c r="A23" s="1" t="s">
        <v>6</v>
      </c>
      <c r="B23" s="5">
        <v>3129</v>
      </c>
    </row>
    <row r="24" spans="1:2" ht="47.25">
      <c r="A24" s="1" t="s">
        <v>15</v>
      </c>
      <c r="B24" s="5">
        <v>56320</v>
      </c>
    </row>
    <row r="25" spans="1:2" ht="33" customHeight="1">
      <c r="A25" s="1" t="s">
        <v>14</v>
      </c>
      <c r="B25" s="5">
        <v>3385.35</v>
      </c>
    </row>
    <row r="26" spans="1:2" ht="47.25">
      <c r="A26" s="1" t="s">
        <v>11</v>
      </c>
      <c r="B26" s="5">
        <v>17477.84</v>
      </c>
    </row>
    <row r="27" spans="1:2" ht="25.5" customHeight="1">
      <c r="A27" s="1" t="s">
        <v>7</v>
      </c>
      <c r="B27" s="5">
        <v>14823.48</v>
      </c>
    </row>
    <row r="28" spans="1:2" ht="27.75" customHeight="1">
      <c r="A28" s="1" t="s">
        <v>8</v>
      </c>
      <c r="B28" s="5">
        <v>6077.35</v>
      </c>
    </row>
    <row r="29" spans="1:2" ht="24" customHeight="1">
      <c r="A29" s="1" t="s">
        <v>10</v>
      </c>
      <c r="B29" s="5">
        <v>3473.95</v>
      </c>
    </row>
    <row r="30" spans="1:2" ht="24" customHeight="1">
      <c r="A30" s="6" t="s">
        <v>17</v>
      </c>
      <c r="B30" s="7">
        <v>3806</v>
      </c>
    </row>
    <row r="31" spans="1:2" ht="33.75" customHeight="1">
      <c r="A31" s="2" t="s">
        <v>9</v>
      </c>
      <c r="B31" s="2">
        <f>SUM(B18:B30)</f>
        <v>196451.15000000002</v>
      </c>
    </row>
    <row r="32" spans="1:2" ht="30" customHeight="1">
      <c r="A32" s="22" t="s">
        <v>19</v>
      </c>
      <c r="B32" s="22"/>
    </row>
    <row r="33" spans="1:2" ht="47.25">
      <c r="A33" s="1" t="s">
        <v>12</v>
      </c>
      <c r="B33" s="5">
        <v>12281.72</v>
      </c>
    </row>
    <row r="34" spans="1:2" ht="47.25">
      <c r="A34" s="1" t="s">
        <v>3</v>
      </c>
      <c r="B34" s="5">
        <v>39758.15</v>
      </c>
    </row>
    <row r="35" spans="1:2" ht="27" customHeight="1">
      <c r="A35" s="1" t="s">
        <v>4</v>
      </c>
      <c r="B35" s="5">
        <v>11809.35</v>
      </c>
    </row>
    <row r="36" spans="1:2" ht="25.5" customHeight="1">
      <c r="A36" s="1" t="s">
        <v>5</v>
      </c>
      <c r="B36" s="5">
        <v>22437.77</v>
      </c>
    </row>
    <row r="37" spans="1:2" ht="28.5" customHeight="1">
      <c r="A37" s="1" t="s">
        <v>13</v>
      </c>
      <c r="B37" s="5">
        <v>1671.19</v>
      </c>
    </row>
    <row r="38" spans="1:2" ht="31.5">
      <c r="A38" s="1" t="s">
        <v>6</v>
      </c>
      <c r="B38" s="5">
        <v>3129</v>
      </c>
    </row>
    <row r="39" spans="1:2" ht="47.25">
      <c r="A39" s="1" t="s">
        <v>15</v>
      </c>
      <c r="B39" s="5">
        <v>4320</v>
      </c>
    </row>
    <row r="40" spans="1:2" ht="32.25" customHeight="1">
      <c r="A40" s="1" t="s">
        <v>14</v>
      </c>
      <c r="B40" s="5">
        <v>3385.35</v>
      </c>
    </row>
    <row r="41" spans="1:2" ht="47.25">
      <c r="A41" s="1" t="s">
        <v>11</v>
      </c>
      <c r="B41" s="5">
        <v>17477.84</v>
      </c>
    </row>
    <row r="42" spans="1:2" ht="27.75" customHeight="1">
      <c r="A42" s="1" t="s">
        <v>7</v>
      </c>
      <c r="B42" s="5">
        <v>17321.54</v>
      </c>
    </row>
    <row r="43" spans="1:2" ht="24.75" customHeight="1">
      <c r="A43" s="1" t="s">
        <v>8</v>
      </c>
      <c r="B43" s="5">
        <v>11936.74</v>
      </c>
    </row>
    <row r="44" spans="1:2" ht="26.25" customHeight="1">
      <c r="A44" s="1" t="s">
        <v>10</v>
      </c>
      <c r="B44" s="5">
        <v>8626.78</v>
      </c>
    </row>
    <row r="45" spans="1:2" ht="26.25" customHeight="1">
      <c r="A45" s="11" t="s">
        <v>20</v>
      </c>
      <c r="B45" s="12">
        <v>2200</v>
      </c>
    </row>
    <row r="46" spans="1:2" ht="26.25" customHeight="1">
      <c r="A46" s="8" t="s">
        <v>22</v>
      </c>
      <c r="B46" s="9">
        <v>740</v>
      </c>
    </row>
    <row r="47" spans="1:2" ht="28.5" customHeight="1">
      <c r="A47" s="6" t="s">
        <v>21</v>
      </c>
      <c r="B47" s="10">
        <v>10858</v>
      </c>
    </row>
    <row r="48" spans="1:2" ht="31.5" customHeight="1">
      <c r="A48" s="2" t="s">
        <v>9</v>
      </c>
      <c r="B48" s="2">
        <f>SUM(B33:B47)</f>
        <v>167953.43</v>
      </c>
    </row>
    <row r="49" spans="1:2" ht="30" customHeight="1">
      <c r="A49" s="22" t="s">
        <v>23</v>
      </c>
      <c r="B49" s="22"/>
    </row>
    <row r="50" spans="1:2" ht="47.25">
      <c r="A50" s="1" t="s">
        <v>12</v>
      </c>
      <c r="B50" s="5">
        <v>12281.72</v>
      </c>
    </row>
    <row r="51" spans="1:2" ht="47.25">
      <c r="A51" s="1" t="s">
        <v>3</v>
      </c>
      <c r="B51" s="5">
        <v>39758.15</v>
      </c>
    </row>
    <row r="52" spans="1:2" ht="27" customHeight="1">
      <c r="A52" s="1" t="s">
        <v>4</v>
      </c>
      <c r="B52" s="5">
        <v>11809.35</v>
      </c>
    </row>
    <row r="53" spans="1:2" ht="25.5" customHeight="1">
      <c r="A53" s="1" t="s">
        <v>5</v>
      </c>
      <c r="B53" s="5">
        <v>22437.77</v>
      </c>
    </row>
    <row r="54" spans="1:2" ht="28.5" customHeight="1">
      <c r="A54" s="1" t="s">
        <v>13</v>
      </c>
      <c r="B54" s="5">
        <v>1671.19</v>
      </c>
    </row>
    <row r="55" spans="1:2" ht="31.5">
      <c r="A55" s="1" t="s">
        <v>6</v>
      </c>
      <c r="B55" s="5">
        <v>3129</v>
      </c>
    </row>
    <row r="56" spans="1:2" ht="47.25">
      <c r="A56" s="1" t="s">
        <v>15</v>
      </c>
      <c r="B56" s="5">
        <v>4267.51</v>
      </c>
    </row>
    <row r="57" spans="1:2" ht="32.25" customHeight="1">
      <c r="A57" s="1" t="s">
        <v>14</v>
      </c>
      <c r="B57" s="5">
        <v>3385.35</v>
      </c>
    </row>
    <row r="58" spans="1:2" ht="47.25">
      <c r="A58" s="1" t="s">
        <v>11</v>
      </c>
      <c r="B58" s="5">
        <v>17477.84</v>
      </c>
    </row>
    <row r="59" spans="1:2" ht="27.75" customHeight="1">
      <c r="A59" s="1" t="s">
        <v>7</v>
      </c>
      <c r="B59" s="5">
        <v>14823.48</v>
      </c>
    </row>
    <row r="60" spans="1:2" ht="24.75" customHeight="1">
      <c r="A60" s="1" t="s">
        <v>8</v>
      </c>
      <c r="B60" s="5">
        <v>12148.9</v>
      </c>
    </row>
    <row r="61" spans="1:2" ht="26.25" customHeight="1">
      <c r="A61" s="1" t="s">
        <v>10</v>
      </c>
      <c r="B61" s="5">
        <v>5222.32</v>
      </c>
    </row>
    <row r="62" spans="1:2" ht="26.25" customHeight="1">
      <c r="A62" s="4" t="s">
        <v>26</v>
      </c>
      <c r="B62" s="5">
        <v>6930</v>
      </c>
    </row>
    <row r="63" spans="1:2" s="13" customFormat="1" ht="26.25" customHeight="1">
      <c r="A63" s="7" t="s">
        <v>24</v>
      </c>
      <c r="B63" s="7">
        <v>20259</v>
      </c>
    </row>
    <row r="64" spans="1:2" s="13" customFormat="1" ht="30.75" customHeight="1">
      <c r="A64" s="6" t="s">
        <v>25</v>
      </c>
      <c r="B64" s="7">
        <v>2217</v>
      </c>
    </row>
    <row r="65" spans="1:2" s="13" customFormat="1" ht="28.5" customHeight="1">
      <c r="A65" s="8" t="s">
        <v>27</v>
      </c>
      <c r="B65" s="14">
        <v>11889</v>
      </c>
    </row>
    <row r="66" spans="1:2" ht="31.5" customHeight="1">
      <c r="A66" s="2" t="s">
        <v>9</v>
      </c>
      <c r="B66" s="2">
        <f>SUM(B50:B65)</f>
        <v>189707.58000000002</v>
      </c>
    </row>
    <row r="67" spans="1:2" ht="30" customHeight="1">
      <c r="A67" s="22" t="s">
        <v>28</v>
      </c>
      <c r="B67" s="22"/>
    </row>
    <row r="68" spans="1:2" ht="47.25">
      <c r="A68" s="1" t="s">
        <v>12</v>
      </c>
      <c r="B68" s="5">
        <v>12281.72</v>
      </c>
    </row>
    <row r="69" spans="1:2" ht="47.25">
      <c r="A69" s="1" t="s">
        <v>3</v>
      </c>
      <c r="B69" s="5">
        <v>39758.15</v>
      </c>
    </row>
    <row r="70" spans="1:2" ht="27" customHeight="1">
      <c r="A70" s="1" t="s">
        <v>4</v>
      </c>
      <c r="B70" s="5">
        <v>11809.35</v>
      </c>
    </row>
    <row r="71" spans="1:2" ht="25.5" customHeight="1">
      <c r="A71" s="1" t="s">
        <v>5</v>
      </c>
      <c r="B71" s="5">
        <v>22437.77</v>
      </c>
    </row>
    <row r="72" spans="1:2" ht="28.5" customHeight="1">
      <c r="A72" s="1" t="s">
        <v>13</v>
      </c>
      <c r="B72" s="5">
        <v>1821.11</v>
      </c>
    </row>
    <row r="73" spans="1:2" ht="31.5">
      <c r="A73" s="1" t="s">
        <v>6</v>
      </c>
      <c r="B73" s="5">
        <v>3129</v>
      </c>
    </row>
    <row r="74" spans="1:2" ht="47.25">
      <c r="A74" s="1" t="s">
        <v>15</v>
      </c>
      <c r="B74" s="5">
        <v>4261.68</v>
      </c>
    </row>
    <row r="75" spans="1:2" ht="32.25" customHeight="1">
      <c r="A75" s="1" t="s">
        <v>14</v>
      </c>
      <c r="B75" s="5">
        <v>3385.35</v>
      </c>
    </row>
    <row r="76" spans="1:2" ht="47.25">
      <c r="A76" s="1" t="s">
        <v>11</v>
      </c>
      <c r="B76" s="5">
        <v>17477.84</v>
      </c>
    </row>
    <row r="77" spans="1:2" ht="27.75" customHeight="1">
      <c r="A77" s="1" t="s">
        <v>7</v>
      </c>
      <c r="B77" s="5">
        <v>17340.74</v>
      </c>
    </row>
    <row r="78" spans="1:2" ht="24.75" customHeight="1">
      <c r="A78" s="1" t="s">
        <v>8</v>
      </c>
      <c r="B78" s="5">
        <v>14179</v>
      </c>
    </row>
    <row r="79" spans="1:2" ht="26.25" customHeight="1">
      <c r="A79" s="1" t="s">
        <v>10</v>
      </c>
      <c r="B79" s="5">
        <v>4627.02</v>
      </c>
    </row>
    <row r="80" spans="1:2" ht="26.25" customHeight="1">
      <c r="A80" s="4" t="s">
        <v>33</v>
      </c>
      <c r="B80" s="5">
        <v>17058.6</v>
      </c>
    </row>
    <row r="81" spans="1:2" s="4" customFormat="1" ht="26.25" customHeight="1">
      <c r="A81" s="6" t="s">
        <v>29</v>
      </c>
      <c r="B81" s="7">
        <v>407</v>
      </c>
    </row>
    <row r="82" spans="1:2" s="4" customFormat="1" ht="26.25" customHeight="1">
      <c r="A82" s="6" t="s">
        <v>30</v>
      </c>
      <c r="B82" s="7">
        <v>4646</v>
      </c>
    </row>
    <row r="83" spans="1:2" s="4" customFormat="1" ht="30.75" customHeight="1">
      <c r="A83" s="15" t="s">
        <v>31</v>
      </c>
      <c r="B83" s="16">
        <v>3142.86</v>
      </c>
    </row>
    <row r="84" spans="1:2" s="4" customFormat="1" ht="28.5" customHeight="1">
      <c r="A84" s="15" t="s">
        <v>32</v>
      </c>
      <c r="B84" s="16">
        <v>5400</v>
      </c>
    </row>
    <row r="85" spans="1:2" ht="31.5" customHeight="1">
      <c r="A85" s="2" t="s">
        <v>9</v>
      </c>
      <c r="B85" s="2">
        <f>SUM(B68:B84)</f>
        <v>183163.18999999997</v>
      </c>
    </row>
    <row r="86" spans="1:2" ht="33" customHeight="1">
      <c r="A86" s="22" t="s">
        <v>34</v>
      </c>
      <c r="B86" s="22"/>
    </row>
    <row r="87" spans="1:2" ht="38.25" customHeight="1">
      <c r="A87" s="1" t="s">
        <v>12</v>
      </c>
      <c r="B87" s="5">
        <v>12281.72</v>
      </c>
    </row>
    <row r="88" spans="1:2" ht="47.25">
      <c r="A88" s="1" t="s">
        <v>3</v>
      </c>
      <c r="B88" s="5">
        <v>39758.15</v>
      </c>
    </row>
    <row r="89" spans="1:2" ht="31.5" customHeight="1">
      <c r="A89" s="1" t="s">
        <v>4</v>
      </c>
      <c r="B89" s="5">
        <v>11809.35</v>
      </c>
    </row>
    <row r="90" spans="1:2" ht="27" customHeight="1">
      <c r="A90" s="1" t="s">
        <v>5</v>
      </c>
      <c r="B90" s="5">
        <v>22437.77</v>
      </c>
    </row>
    <row r="91" spans="1:2" ht="26.25" customHeight="1">
      <c r="A91" s="1" t="s">
        <v>13</v>
      </c>
      <c r="B91" s="5">
        <v>1741.19</v>
      </c>
    </row>
    <row r="92" spans="1:2" ht="31.5">
      <c r="A92" s="1" t="s">
        <v>6</v>
      </c>
      <c r="B92" s="5">
        <v>3129</v>
      </c>
    </row>
    <row r="93" spans="1:2" ht="47.25">
      <c r="A93" s="1" t="s">
        <v>15</v>
      </c>
      <c r="B93" s="5">
        <v>4320</v>
      </c>
    </row>
    <row r="94" spans="1:2" ht="30" customHeight="1">
      <c r="A94" s="1" t="s">
        <v>14</v>
      </c>
      <c r="B94" s="5">
        <v>3385.35</v>
      </c>
    </row>
    <row r="95" spans="1:2" ht="47.25">
      <c r="A95" s="1" t="s">
        <v>11</v>
      </c>
      <c r="B95" s="5">
        <v>17477.84</v>
      </c>
    </row>
    <row r="96" spans="1:2" ht="29.25" customHeight="1">
      <c r="A96" s="1" t="s">
        <v>7</v>
      </c>
      <c r="B96" s="5">
        <v>16091.71</v>
      </c>
    </row>
    <row r="97" spans="1:2" ht="29.25" customHeight="1">
      <c r="A97" s="1" t="s">
        <v>8</v>
      </c>
      <c r="B97" s="5">
        <v>14168.4</v>
      </c>
    </row>
    <row r="98" spans="1:2" ht="29.25" customHeight="1">
      <c r="A98" s="1" t="s">
        <v>10</v>
      </c>
      <c r="B98" s="5">
        <v>6592.43</v>
      </c>
    </row>
    <row r="99" spans="1:2" ht="29.25" customHeight="1">
      <c r="A99" s="2" t="s">
        <v>9</v>
      </c>
      <c r="B99" s="2">
        <f>SUM(B87:B98)</f>
        <v>153192.91</v>
      </c>
    </row>
    <row r="100" spans="1:2" ht="33" customHeight="1">
      <c r="A100" s="22" t="s">
        <v>35</v>
      </c>
      <c r="B100" s="22"/>
    </row>
    <row r="101" spans="1:2" ht="38.25" customHeight="1">
      <c r="A101" s="1" t="s">
        <v>12</v>
      </c>
      <c r="B101" s="5">
        <v>12281.72</v>
      </c>
    </row>
    <row r="102" spans="1:2" ht="47.25">
      <c r="A102" s="1" t="s">
        <v>3</v>
      </c>
      <c r="B102" s="5">
        <v>39758.15</v>
      </c>
    </row>
    <row r="103" spans="1:2" ht="31.5" customHeight="1">
      <c r="A103" s="1" t="s">
        <v>4</v>
      </c>
      <c r="B103" s="5">
        <v>11809.35</v>
      </c>
    </row>
    <row r="104" spans="1:2" ht="27" customHeight="1">
      <c r="A104" s="1" t="s">
        <v>5</v>
      </c>
      <c r="B104" s="5">
        <v>22437.77</v>
      </c>
    </row>
    <row r="105" spans="1:2" ht="26.25" customHeight="1">
      <c r="A105" s="1" t="s">
        <v>13</v>
      </c>
      <c r="B105" s="5">
        <v>1671.19</v>
      </c>
    </row>
    <row r="106" spans="1:2" ht="31.5">
      <c r="A106" s="1" t="s">
        <v>6</v>
      </c>
      <c r="B106" s="5">
        <v>3129</v>
      </c>
    </row>
    <row r="107" spans="1:2" ht="47.25">
      <c r="A107" s="1" t="s">
        <v>15</v>
      </c>
      <c r="B107" s="5">
        <v>4320</v>
      </c>
    </row>
    <row r="108" spans="1:2" ht="30" customHeight="1">
      <c r="A108" s="1" t="s">
        <v>14</v>
      </c>
      <c r="B108" s="5">
        <v>3385.35</v>
      </c>
    </row>
    <row r="109" spans="1:2" ht="47.25">
      <c r="A109" s="1" t="s">
        <v>11</v>
      </c>
      <c r="B109" s="5">
        <v>17477.84</v>
      </c>
    </row>
    <row r="110" spans="1:2" ht="29.25" customHeight="1">
      <c r="A110" s="1" t="s">
        <v>7</v>
      </c>
      <c r="B110" s="5">
        <v>16207.83</v>
      </c>
    </row>
    <row r="111" spans="1:2" ht="29.25" customHeight="1">
      <c r="A111" s="1" t="s">
        <v>8</v>
      </c>
      <c r="B111" s="5">
        <v>14166.36</v>
      </c>
    </row>
    <row r="112" spans="1:2" ht="29.25" customHeight="1">
      <c r="A112" s="1" t="s">
        <v>10</v>
      </c>
      <c r="B112" s="5">
        <v>8051.58</v>
      </c>
    </row>
    <row r="113" spans="1:2" s="13" customFormat="1" ht="29.25" customHeight="1">
      <c r="A113" s="6" t="s">
        <v>36</v>
      </c>
      <c r="B113" s="10">
        <v>21075</v>
      </c>
    </row>
    <row r="114" spans="1:2" s="13" customFormat="1" ht="29.25" customHeight="1">
      <c r="A114" s="17" t="s">
        <v>37</v>
      </c>
      <c r="B114" s="10">
        <v>4601</v>
      </c>
    </row>
    <row r="115" spans="1:2" s="13" customFormat="1" ht="29.25" customHeight="1">
      <c r="A115" s="17" t="s">
        <v>38</v>
      </c>
      <c r="B115" s="10">
        <v>1028</v>
      </c>
    </row>
    <row r="116" spans="1:2" s="13" customFormat="1" ht="29.25" customHeight="1">
      <c r="A116" s="15" t="s">
        <v>39</v>
      </c>
      <c r="B116" s="9">
        <v>17069.28</v>
      </c>
    </row>
    <row r="117" spans="1:2" ht="26.25" customHeight="1">
      <c r="A117" s="1" t="s">
        <v>54</v>
      </c>
      <c r="B117" s="14">
        <v>17568.03</v>
      </c>
    </row>
    <row r="118" spans="1:2" ht="29.25" customHeight="1">
      <c r="A118" s="2" t="s">
        <v>9</v>
      </c>
      <c r="B118" s="2">
        <f>SUM(B101:B117)</f>
        <v>216037.44999999998</v>
      </c>
    </row>
    <row r="119" spans="1:2" ht="33" customHeight="1">
      <c r="A119" s="22" t="s">
        <v>40</v>
      </c>
      <c r="B119" s="22"/>
    </row>
    <row r="120" spans="1:2" ht="38.25" customHeight="1">
      <c r="A120" s="1" t="s">
        <v>12</v>
      </c>
      <c r="B120" s="5">
        <v>12281.72</v>
      </c>
    </row>
    <row r="121" spans="1:2" ht="47.25">
      <c r="A121" s="1" t="s">
        <v>3</v>
      </c>
      <c r="B121" s="5">
        <v>39758.15</v>
      </c>
    </row>
    <row r="122" spans="1:2" ht="31.5" customHeight="1">
      <c r="A122" s="1" t="s">
        <v>4</v>
      </c>
      <c r="B122" s="5">
        <v>11809.35</v>
      </c>
    </row>
    <row r="123" spans="1:2" ht="27" customHeight="1">
      <c r="A123" s="1" t="s">
        <v>5</v>
      </c>
      <c r="B123" s="5">
        <v>22437.77</v>
      </c>
    </row>
    <row r="124" spans="1:2" ht="26.25" customHeight="1">
      <c r="A124" s="1" t="s">
        <v>13</v>
      </c>
      <c r="B124" s="5">
        <v>1671.19</v>
      </c>
    </row>
    <row r="125" spans="1:2" ht="31.5">
      <c r="A125" s="1" t="s">
        <v>6</v>
      </c>
      <c r="B125" s="5">
        <v>3129</v>
      </c>
    </row>
    <row r="126" spans="1:2" ht="47.25">
      <c r="A126" s="1" t="s">
        <v>15</v>
      </c>
      <c r="B126" s="5">
        <v>4320</v>
      </c>
    </row>
    <row r="127" spans="1:2" ht="30" customHeight="1">
      <c r="A127" s="1" t="s">
        <v>14</v>
      </c>
      <c r="B127" s="5">
        <v>3385.35</v>
      </c>
    </row>
    <row r="128" spans="1:2" ht="47.25">
      <c r="A128" s="1" t="s">
        <v>11</v>
      </c>
      <c r="B128" s="5">
        <v>17477.84</v>
      </c>
    </row>
    <row r="129" spans="1:2" ht="29.25" customHeight="1">
      <c r="A129" s="1" t="s">
        <v>7</v>
      </c>
      <c r="B129" s="5">
        <v>16207.83</v>
      </c>
    </row>
    <row r="130" spans="1:2" ht="29.25" customHeight="1">
      <c r="A130" s="1" t="s">
        <v>8</v>
      </c>
      <c r="B130" s="5">
        <v>14170.91</v>
      </c>
    </row>
    <row r="131" spans="1:2" ht="29.25" customHeight="1">
      <c r="A131" s="1" t="s">
        <v>10</v>
      </c>
      <c r="B131" s="5">
        <v>5459.89</v>
      </c>
    </row>
    <row r="132" spans="1:2" s="13" customFormat="1" ht="29.25" customHeight="1">
      <c r="A132" s="6" t="s">
        <v>27</v>
      </c>
      <c r="B132" s="9">
        <v>9720</v>
      </c>
    </row>
    <row r="133" spans="1:2" s="13" customFormat="1" ht="29.25" customHeight="1">
      <c r="A133" s="6" t="s">
        <v>41</v>
      </c>
      <c r="B133" s="10">
        <v>5373</v>
      </c>
    </row>
    <row r="134" spans="1:2" ht="29.25" customHeight="1">
      <c r="A134" s="2" t="s">
        <v>9</v>
      </c>
      <c r="B134" s="2">
        <f>SUM(B120:B133)</f>
        <v>167202.00000000003</v>
      </c>
    </row>
    <row r="135" spans="1:2" ht="33.75" customHeight="1">
      <c r="A135" s="22" t="s">
        <v>42</v>
      </c>
      <c r="B135" s="22"/>
    </row>
    <row r="136" spans="1:2" ht="39.75" customHeight="1">
      <c r="A136" s="1" t="s">
        <v>12</v>
      </c>
      <c r="B136" s="5">
        <v>12281.72</v>
      </c>
    </row>
    <row r="137" spans="1:2" ht="47.25">
      <c r="A137" s="1" t="s">
        <v>3</v>
      </c>
      <c r="B137" s="5">
        <v>39758.15</v>
      </c>
    </row>
    <row r="138" spans="1:2" ht="28.5" customHeight="1">
      <c r="A138" s="1" t="s">
        <v>4</v>
      </c>
      <c r="B138" s="5">
        <v>11809.35</v>
      </c>
    </row>
    <row r="139" spans="1:2" ht="24.75" customHeight="1">
      <c r="A139" s="1" t="s">
        <v>5</v>
      </c>
      <c r="B139" s="5">
        <v>22437.77</v>
      </c>
    </row>
    <row r="140" spans="1:2" ht="27.75" customHeight="1">
      <c r="A140" s="1" t="s">
        <v>13</v>
      </c>
      <c r="B140" s="5">
        <v>1681.18</v>
      </c>
    </row>
    <row r="141" spans="1:2" ht="31.5">
      <c r="A141" s="1" t="s">
        <v>6</v>
      </c>
      <c r="B141" s="5">
        <v>3129</v>
      </c>
    </row>
    <row r="142" spans="1:2" ht="47.25">
      <c r="A142" s="1" t="s">
        <v>15</v>
      </c>
      <c r="B142" s="5">
        <v>4320</v>
      </c>
    </row>
    <row r="143" spans="1:2" ht="26.25" customHeight="1">
      <c r="A143" s="1" t="s">
        <v>14</v>
      </c>
      <c r="B143" s="5">
        <v>3385.35</v>
      </c>
    </row>
    <row r="144" spans="1:2" ht="47.25">
      <c r="A144" s="1" t="s">
        <v>11</v>
      </c>
      <c r="B144" s="5">
        <v>17477.84</v>
      </c>
    </row>
    <row r="145" spans="1:2" ht="30" customHeight="1">
      <c r="A145" s="1" t="s">
        <v>7</v>
      </c>
      <c r="B145" s="5">
        <v>16207.83</v>
      </c>
    </row>
    <row r="146" spans="1:2" ht="30" customHeight="1">
      <c r="A146" s="1" t="s">
        <v>8</v>
      </c>
      <c r="B146" s="5">
        <v>14180.6</v>
      </c>
    </row>
    <row r="147" spans="1:2" ht="30" customHeight="1">
      <c r="A147" s="1" t="s">
        <v>10</v>
      </c>
      <c r="B147" s="5">
        <v>2701.31</v>
      </c>
    </row>
    <row r="148" spans="1:2" ht="30" customHeight="1">
      <c r="A148" s="15" t="s">
        <v>39</v>
      </c>
      <c r="B148" s="9">
        <v>17069.28</v>
      </c>
    </row>
    <row r="149" spans="1:2" ht="30" customHeight="1">
      <c r="A149" s="6" t="s">
        <v>43</v>
      </c>
      <c r="B149" s="10">
        <v>15571.44</v>
      </c>
    </row>
    <row r="150" spans="1:2" ht="30" customHeight="1">
      <c r="A150" s="2" t="s">
        <v>9</v>
      </c>
      <c r="B150" s="2">
        <f>SUM(B136:B149)</f>
        <v>182010.82</v>
      </c>
    </row>
    <row r="151" spans="1:2" ht="33.75" customHeight="1">
      <c r="A151" s="22" t="s">
        <v>44</v>
      </c>
      <c r="B151" s="22"/>
    </row>
    <row r="152" spans="1:2" ht="39.75" customHeight="1">
      <c r="A152" s="1" t="s">
        <v>12</v>
      </c>
      <c r="B152" s="5">
        <v>12281.72</v>
      </c>
    </row>
    <row r="153" spans="1:2" ht="47.25">
      <c r="A153" s="1" t="s">
        <v>3</v>
      </c>
      <c r="B153" s="5">
        <v>39758.15</v>
      </c>
    </row>
    <row r="154" spans="1:2" ht="28.5" customHeight="1">
      <c r="A154" s="1" t="s">
        <v>4</v>
      </c>
      <c r="B154" s="5">
        <v>11809.35</v>
      </c>
    </row>
    <row r="155" spans="1:2" ht="24.75" customHeight="1">
      <c r="A155" s="1" t="s">
        <v>5</v>
      </c>
      <c r="B155" s="5">
        <v>22437.77</v>
      </c>
    </row>
    <row r="156" spans="1:2" ht="27.75" customHeight="1">
      <c r="A156" s="1" t="s">
        <v>13</v>
      </c>
      <c r="B156" s="5">
        <v>1681.18</v>
      </c>
    </row>
    <row r="157" spans="1:2" ht="31.5">
      <c r="A157" s="1" t="s">
        <v>6</v>
      </c>
      <c r="B157" s="5">
        <v>3129</v>
      </c>
    </row>
    <row r="158" spans="1:2" ht="47.25">
      <c r="A158" s="1" t="s">
        <v>15</v>
      </c>
      <c r="B158" s="5">
        <v>4268.97</v>
      </c>
    </row>
    <row r="159" spans="1:2" ht="26.25" customHeight="1">
      <c r="A159" s="1" t="s">
        <v>14</v>
      </c>
      <c r="B159" s="5">
        <v>3385.35</v>
      </c>
    </row>
    <row r="160" spans="1:2" ht="47.25">
      <c r="A160" s="1" t="s">
        <v>11</v>
      </c>
      <c r="B160" s="5">
        <v>20312.08</v>
      </c>
    </row>
    <row r="161" spans="1:2" ht="30" customHeight="1">
      <c r="A161" s="1" t="s">
        <v>7</v>
      </c>
      <c r="B161" s="5">
        <v>16240.92</v>
      </c>
    </row>
    <row r="162" spans="1:2" ht="30" customHeight="1">
      <c r="A162" s="1" t="s">
        <v>8</v>
      </c>
      <c r="B162" s="5">
        <v>14170.91</v>
      </c>
    </row>
    <row r="163" spans="1:2" ht="30" customHeight="1">
      <c r="A163" s="1" t="s">
        <v>10</v>
      </c>
      <c r="B163" s="5">
        <v>6338.5</v>
      </c>
    </row>
    <row r="164" spans="1:2" s="13" customFormat="1" ht="30" customHeight="1">
      <c r="A164" s="15" t="s">
        <v>48</v>
      </c>
      <c r="B164" s="9">
        <v>10400</v>
      </c>
    </row>
    <row r="165" spans="1:2" s="13" customFormat="1" ht="30" customHeight="1">
      <c r="A165" s="18" t="s">
        <v>45</v>
      </c>
      <c r="B165" s="9">
        <v>1291</v>
      </c>
    </row>
    <row r="166" spans="1:2" s="13" customFormat="1" ht="30" customHeight="1">
      <c r="A166" s="18" t="s">
        <v>46</v>
      </c>
      <c r="B166" s="9">
        <v>1331</v>
      </c>
    </row>
    <row r="167" spans="1:2" s="13" customFormat="1" ht="30" customHeight="1">
      <c r="A167" s="18" t="s">
        <v>47</v>
      </c>
      <c r="B167" s="9">
        <v>3672</v>
      </c>
    </row>
    <row r="168" spans="1:2" ht="30" customHeight="1">
      <c r="A168" s="2" t="s">
        <v>9</v>
      </c>
      <c r="B168" s="2">
        <f>SUM(B152:B167)</f>
        <v>172507.90000000002</v>
      </c>
    </row>
    <row r="169" spans="1:2" ht="29.25" customHeight="1">
      <c r="A169" s="22" t="s">
        <v>49</v>
      </c>
      <c r="B169" s="22"/>
    </row>
    <row r="170" spans="1:2" ht="47.25">
      <c r="A170" s="1" t="s">
        <v>12</v>
      </c>
      <c r="B170" s="5">
        <v>12281.72</v>
      </c>
    </row>
    <row r="171" spans="1:2" ht="47.25">
      <c r="A171" s="1" t="s">
        <v>3</v>
      </c>
      <c r="B171" s="5">
        <v>39758.15</v>
      </c>
    </row>
    <row r="172" spans="1:2" ht="26.25" customHeight="1">
      <c r="A172" s="1" t="s">
        <v>4</v>
      </c>
      <c r="B172" s="5">
        <v>11809.35</v>
      </c>
    </row>
    <row r="173" spans="1:2" ht="26.25" customHeight="1">
      <c r="A173" s="1" t="s">
        <v>5</v>
      </c>
      <c r="B173" s="5">
        <v>22437.77</v>
      </c>
    </row>
    <row r="174" spans="1:2" ht="25.5" customHeight="1">
      <c r="A174" s="1" t="s">
        <v>13</v>
      </c>
      <c r="B174" s="5">
        <v>1755.19</v>
      </c>
    </row>
    <row r="175" spans="1:2" ht="31.5">
      <c r="A175" s="1" t="s">
        <v>6</v>
      </c>
      <c r="B175" s="5">
        <v>3129</v>
      </c>
    </row>
    <row r="176" spans="1:2" ht="47.25">
      <c r="A176" s="1" t="s">
        <v>15</v>
      </c>
      <c r="B176" s="5">
        <v>4320</v>
      </c>
    </row>
    <row r="177" spans="1:2" ht="15.75">
      <c r="A177" s="1" t="s">
        <v>14</v>
      </c>
      <c r="B177" s="5">
        <v>3385.35</v>
      </c>
    </row>
    <row r="178" spans="1:2" ht="47.25">
      <c r="A178" s="1" t="s">
        <v>11</v>
      </c>
      <c r="B178" s="5">
        <v>20312.08</v>
      </c>
    </row>
    <row r="179" spans="1:2" ht="19.5" customHeight="1">
      <c r="A179" s="1" t="s">
        <v>7</v>
      </c>
      <c r="B179" s="5">
        <v>16249.29</v>
      </c>
    </row>
    <row r="180" spans="1:2" ht="24.75" customHeight="1">
      <c r="A180" s="1" t="s">
        <v>8</v>
      </c>
      <c r="B180" s="5">
        <v>14183.21</v>
      </c>
    </row>
    <row r="181" spans="1:2" ht="23.25" customHeight="1">
      <c r="A181" s="1" t="s">
        <v>10</v>
      </c>
      <c r="B181" s="5">
        <v>6605.96</v>
      </c>
    </row>
    <row r="182" spans="1:2" ht="26.25" customHeight="1">
      <c r="A182" s="18" t="s">
        <v>50</v>
      </c>
      <c r="B182" s="14">
        <v>2314</v>
      </c>
    </row>
    <row r="183" spans="1:2" ht="23.25" customHeight="1">
      <c r="A183" s="17" t="s">
        <v>51</v>
      </c>
      <c r="B183" s="19">
        <v>2950</v>
      </c>
    </row>
    <row r="184" spans="1:2" ht="27" customHeight="1">
      <c r="A184" s="2" t="s">
        <v>9</v>
      </c>
      <c r="B184" s="2">
        <f>SUM(B170:B183)</f>
        <v>161491.07</v>
      </c>
    </row>
    <row r="185" spans="1:2" ht="27" customHeight="1">
      <c r="A185" s="22" t="s">
        <v>52</v>
      </c>
      <c r="B185" s="22"/>
    </row>
    <row r="186" spans="1:2" ht="36.75" customHeight="1">
      <c r="A186" s="1" t="s">
        <v>12</v>
      </c>
      <c r="B186" s="5">
        <v>12281.72</v>
      </c>
    </row>
    <row r="187" spans="1:2" ht="47.25">
      <c r="A187" s="1" t="s">
        <v>3</v>
      </c>
      <c r="B187" s="5">
        <v>39758.15</v>
      </c>
    </row>
    <row r="188" spans="1:2" ht="29.25" customHeight="1">
      <c r="A188" s="1" t="s">
        <v>4</v>
      </c>
      <c r="B188" s="5">
        <v>11809.35</v>
      </c>
    </row>
    <row r="189" spans="1:2" ht="29.25" customHeight="1">
      <c r="A189" s="1" t="s">
        <v>5</v>
      </c>
      <c r="B189" s="5">
        <v>22437.77</v>
      </c>
    </row>
    <row r="190" spans="1:2" ht="29.25" customHeight="1">
      <c r="A190" s="1" t="s">
        <v>13</v>
      </c>
      <c r="B190" s="5">
        <v>2180.17</v>
      </c>
    </row>
    <row r="191" spans="1:2" ht="31.5">
      <c r="A191" s="1" t="s">
        <v>6</v>
      </c>
      <c r="B191" s="5">
        <v>3129</v>
      </c>
    </row>
    <row r="192" spans="1:2" ht="47.25">
      <c r="A192" s="1" t="s">
        <v>15</v>
      </c>
      <c r="B192" s="5">
        <v>4320</v>
      </c>
    </row>
    <row r="193" spans="1:2" ht="29.25" customHeight="1">
      <c r="A193" s="1" t="s">
        <v>14</v>
      </c>
      <c r="B193" s="5">
        <v>3385.35</v>
      </c>
    </row>
    <row r="194" spans="1:2" ht="47.25">
      <c r="A194" s="1" t="s">
        <v>11</v>
      </c>
      <c r="B194" s="5">
        <v>20312.08</v>
      </c>
    </row>
    <row r="195" spans="1:2" ht="26.25" customHeight="1">
      <c r="A195" s="1" t="s">
        <v>7</v>
      </c>
      <c r="B195" s="5">
        <v>16249.29</v>
      </c>
    </row>
    <row r="196" spans="1:2" ht="26.25" customHeight="1">
      <c r="A196" s="1" t="s">
        <v>8</v>
      </c>
      <c r="B196" s="5">
        <v>14170.44</v>
      </c>
    </row>
    <row r="197" spans="1:2" ht="26.25" customHeight="1">
      <c r="A197" s="1" t="s">
        <v>10</v>
      </c>
      <c r="B197" s="5">
        <v>7255.72</v>
      </c>
    </row>
    <row r="198" spans="1:2" ht="26.25" customHeight="1">
      <c r="A198" s="18" t="s">
        <v>53</v>
      </c>
      <c r="B198" s="9">
        <v>11789</v>
      </c>
    </row>
    <row r="199" spans="1:2" ht="26.25" customHeight="1">
      <c r="A199" s="2" t="s">
        <v>9</v>
      </c>
      <c r="B199" s="2">
        <f>SUM(B186:B198)</f>
        <v>169078.04</v>
      </c>
    </row>
  </sheetData>
  <sheetProtection/>
  <mergeCells count="13">
    <mergeCell ref="A119:B119"/>
    <mergeCell ref="A100:B100"/>
    <mergeCell ref="A86:B86"/>
    <mergeCell ref="A1:B1"/>
    <mergeCell ref="A3:B3"/>
    <mergeCell ref="A17:B17"/>
    <mergeCell ref="A32:B32"/>
    <mergeCell ref="A49:B49"/>
    <mergeCell ref="A185:B185"/>
    <mergeCell ref="A67:B67"/>
    <mergeCell ref="A169:B169"/>
    <mergeCell ref="A151:B151"/>
    <mergeCell ref="A135:B13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2015-11-13T07:30:50Z</cp:lastPrinted>
  <dcterms:created xsi:type="dcterms:W3CDTF">1996-10-08T23:32:33Z</dcterms:created>
  <dcterms:modified xsi:type="dcterms:W3CDTF">2019-02-07T10:18:04Z</dcterms:modified>
  <cp:category/>
  <cp:version/>
  <cp:contentType/>
  <cp:contentStatus/>
</cp:coreProperties>
</file>